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iing.sharepoint.com/sites/Projekte/Freigegebene Dokumente/Marketing/LinkedIn/"/>
    </mc:Choice>
  </mc:AlternateContent>
  <xr:revisionPtr revIDLastSave="0" documentId="8_{38771746-3343-48A0-9B51-ECF145957AC1}" xr6:coauthVersionLast="47" xr6:coauthVersionMax="47" xr10:uidLastSave="{00000000-0000-0000-0000-000000000000}"/>
  <bookViews>
    <workbookView xWindow="38370" yWindow="-2520" windowWidth="25455" windowHeight="12270" xr2:uid="{8EC76319-9DFD-4E01-8E57-E6C72D6C289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I12" i="1"/>
  <c r="J12" i="1" s="1"/>
  <c r="I13" i="1"/>
  <c r="J13" i="1" s="1"/>
  <c r="I11" i="1"/>
  <c r="J11" i="1" s="1"/>
</calcChain>
</file>

<file path=xl/sharedStrings.xml><?xml version="1.0" encoding="utf-8"?>
<sst xmlns="http://schemas.openxmlformats.org/spreadsheetml/2006/main" count="27" uniqueCount="24">
  <si>
    <t>Risikobewertung</t>
  </si>
  <si>
    <t>Planung Gegenmaßnahmen</t>
  </si>
  <si>
    <t>Datum</t>
  </si>
  <si>
    <t>Auswirkung</t>
  </si>
  <si>
    <t>Eintritts-wahrschein-lichkeit</t>
  </si>
  <si>
    <t>Auswirkung / Schaden</t>
  </si>
  <si>
    <t>Auswirkung gesamt</t>
  </si>
  <si>
    <t>Risikogruppe</t>
  </si>
  <si>
    <t>Strategie</t>
  </si>
  <si>
    <t>Gegenmaßnahme</t>
  </si>
  <si>
    <t>verantwortlich</t>
  </si>
  <si>
    <t>Termin</t>
  </si>
  <si>
    <t>Status</t>
  </si>
  <si>
    <t>Bemerkung</t>
  </si>
  <si>
    <t>Akzeptieren</t>
  </si>
  <si>
    <t>Nummer</t>
  </si>
  <si>
    <t>Kürzel</t>
  </si>
  <si>
    <t>Titel</t>
  </si>
  <si>
    <t>Beschreibung</t>
  </si>
  <si>
    <t>geschlossen</t>
  </si>
  <si>
    <t>Begrenzen</t>
  </si>
  <si>
    <t>Projekt</t>
  </si>
  <si>
    <t>Projektleiter</t>
  </si>
  <si>
    <t>Risikoregister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</si>
</sst>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ptos Narrow"/>
      <family val="2"/>
      <scheme val="minor"/>
    </font>
    <font>
      <b/>
      <sz val="7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45">
    <xf numFmtId="0" fontId="0" fillId="0" borderId="0" xfId="0"/>
    <xf numFmtId="0" fontId="3" fillId="0" borderId="5" xfId="0" applyFont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1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center" vertical="center" wrapText="1"/>
      <protection locked="0"/>
    </xf>
    <xf numFmtId="1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14" fontId="2" fillId="7" borderId="1" xfId="0" applyNumberFormat="1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3" fontId="2" fillId="8" borderId="2" xfId="0" applyNumberFormat="1" applyFont="1" applyFill="1" applyBorder="1" applyAlignment="1">
      <alignment horizontal="center" vertical="center" wrapText="1"/>
    </xf>
    <xf numFmtId="3" fontId="2" fillId="8" borderId="3" xfId="0" applyNumberFormat="1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14" fontId="2" fillId="6" borderId="4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9" borderId="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6" fillId="11" borderId="5" xfId="0" applyFont="1" applyFill="1" applyBorder="1"/>
    <xf numFmtId="14" fontId="6" fillId="11" borderId="5" xfId="0" applyNumberFormat="1" applyFont="1" applyFill="1" applyBorder="1" applyAlignment="1">
      <alignment horizontal="center"/>
    </xf>
    <xf numFmtId="0" fontId="6" fillId="9" borderId="5" xfId="0" applyFont="1" applyFill="1" applyBorder="1" applyAlignment="1">
      <alignment vertical="center"/>
    </xf>
    <xf numFmtId="0" fontId="6" fillId="10" borderId="5" xfId="0" applyFont="1" applyFill="1" applyBorder="1" applyAlignment="1">
      <alignment vertical="center"/>
    </xf>
    <xf numFmtId="0" fontId="6" fillId="1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Gut" xfId="1" builtinId="26"/>
    <cellStyle name="Standard" xfId="0" builtinId="0"/>
    <cellStyle name="Standard 2" xfId="2" xr:uid="{E4DA026A-C379-4EA5-A4C8-645D56E1DEE2}"/>
  </cellStyles>
  <dxfs count="2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ED7D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theme="0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0A5DA7-46B6-43A7-8104-6486C03453BF}" name="Tabelle1" displayName="Tabelle1" ref="A10:P13" totalsRowShown="0" headerRowDxfId="9" tableBorderDxfId="20">
  <autoFilter ref="A10:P13" xr:uid="{B10A5DA7-46B6-43A7-8104-6486C03453BF}"/>
  <tableColumns count="16">
    <tableColumn id="1" xr3:uid="{23214FFA-684D-4ACC-8C84-84FBC37028E4}" name="Nummer" dataDxfId="19"/>
    <tableColumn id="2" xr3:uid="{D0D51B26-A51D-4958-B434-7CD363469C35}" name="Datum" dataDxfId="18" dataCellStyle="Standard 2"/>
    <tableColumn id="3" xr3:uid="{3F8583DD-105B-4BCE-8A0C-D895733A817A}" name="Kürzel" dataDxfId="17" dataCellStyle="Gut"/>
    <tableColumn id="4" xr3:uid="{63602AA1-3C1C-46B0-B8C2-ACF1AB947097}" name="Titel" dataDxfId="16"/>
    <tableColumn id="5" xr3:uid="{105279A1-6D59-4F58-8528-00E9E6920512}" name="Beschreibung" dataDxfId="15"/>
    <tableColumn id="7" xr3:uid="{F91796E9-03CE-4B59-8D64-B26B74BE27DB}" name="Auswirkung" dataDxfId="14"/>
    <tableColumn id="8" xr3:uid="{8D5ED57D-C0C3-4CDC-9AF7-25E15E004AC4}" name="Eintritts-wahrschein-lichkeit" dataDxfId="13"/>
    <tableColumn id="9" xr3:uid="{9029286B-38F8-4934-947A-3F8475C9CBBC}" name="Auswirkung / Schaden" dataDxfId="12"/>
    <tableColumn id="10" xr3:uid="{06CE48DD-72EC-4349-A48D-5F43990DD21B}" name="Auswirkung gesamt" dataDxfId="11">
      <calculatedColumnFormula>IF(SUM(H11:H11)=0,0,ROUND(AVERAGE(H11:H11),0))</calculatedColumnFormula>
    </tableColumn>
    <tableColumn id="11" xr3:uid="{DD2FC2AD-4C32-4BBF-B411-0DA536999722}" name="Risikogruppe" dataDxfId="10">
      <calculatedColumnFormula>IF(I11=0,"",IF(G11+I11&lt;=5,"nicht relevant",IF(G11+I11&lt;=7,"mäßig relevant","wichtig")))</calculatedColumnFormula>
    </tableColumn>
    <tableColumn id="12" xr3:uid="{BB23A4F2-5D5C-4574-8FF2-34A7B3B51F82}" name="Strategie" dataDxfId="8"/>
    <tableColumn id="13" xr3:uid="{FD6AD81A-51F9-4322-B698-315C703F1343}" name="Gegenmaßnahme" dataDxfId="7"/>
    <tableColumn id="14" xr3:uid="{FD9A52BA-0DEF-42BC-ADFA-BBA7D05AC9DD}" name="verantwortlich" dataDxfId="6"/>
    <tableColumn id="15" xr3:uid="{BB70A241-7F60-4149-9076-EDD54BE33DD4}" name="Termin" dataDxfId="5"/>
    <tableColumn id="16" xr3:uid="{4116C296-FBA6-42BE-B3AE-6BF8B6DD0C25}" name="Status" dataDxfId="4"/>
    <tableColumn id="17" xr3:uid="{3BD6B1C6-A3F9-4ECA-93A2-9F95B25C2422}" name="Bemerkung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F5A7-A4E4-4CE4-A488-26F859B30C27}">
  <dimension ref="A2:P13"/>
  <sheetViews>
    <sheetView tabSelected="1" workbookViewId="0">
      <selection activeCell="D2" sqref="D2"/>
    </sheetView>
  </sheetViews>
  <sheetFormatPr baseColWidth="10" defaultRowHeight="14.4" x14ac:dyDescent="0.3"/>
  <cols>
    <col min="2" max="2" width="17.6640625" customWidth="1"/>
    <col min="5" max="5" width="20.109375" customWidth="1"/>
    <col min="6" max="6" width="13.21875" customWidth="1"/>
    <col min="7" max="7" width="9.88671875" customWidth="1"/>
    <col min="8" max="8" width="10.6640625" customWidth="1"/>
    <col min="9" max="9" width="20.109375" customWidth="1"/>
    <col min="10" max="10" width="14.44140625" customWidth="1"/>
    <col min="12" max="12" width="18.77734375" customWidth="1"/>
    <col min="13" max="13" width="15.5546875" customWidth="1"/>
    <col min="16" max="16" width="13.109375" customWidth="1"/>
  </cols>
  <sheetData>
    <row r="2" spans="1:16" ht="86.4" customHeight="1" x14ac:dyDescent="0.3">
      <c r="E2" s="44" t="s">
        <v>23</v>
      </c>
      <c r="F2" s="44"/>
      <c r="G2" s="44"/>
      <c r="H2" s="44"/>
      <c r="I2" s="44"/>
      <c r="J2" s="44"/>
    </row>
    <row r="4" spans="1:16" ht="30" customHeight="1" x14ac:dyDescent="0.3">
      <c r="B4" s="41" t="s">
        <v>21</v>
      </c>
      <c r="C4" s="36"/>
      <c r="D4" s="36"/>
      <c r="E4" s="36"/>
      <c r="F4" s="36"/>
    </row>
    <row r="5" spans="1:16" ht="30" customHeight="1" x14ac:dyDescent="0.3">
      <c r="B5" s="42" t="s">
        <v>22</v>
      </c>
      <c r="C5" s="43"/>
      <c r="D5" s="43"/>
      <c r="E5" s="43"/>
      <c r="F5" s="43"/>
    </row>
    <row r="6" spans="1:16" x14ac:dyDescent="0.3">
      <c r="A6" s="35"/>
      <c r="B6" s="37"/>
      <c r="C6" s="37"/>
      <c r="D6" s="37"/>
      <c r="E6" s="38"/>
      <c r="F6" s="38"/>
      <c r="G6" s="35"/>
    </row>
    <row r="7" spans="1:16" x14ac:dyDescent="0.3">
      <c r="B7" s="39" t="s">
        <v>2</v>
      </c>
      <c r="C7" s="40">
        <f ca="1">TODAY()</f>
        <v>45596</v>
      </c>
      <c r="D7" s="40"/>
      <c r="E7" s="40"/>
      <c r="F7" s="40"/>
    </row>
    <row r="8" spans="1:16" ht="15" thickBot="1" x14ac:dyDescent="0.35"/>
    <row r="9" spans="1:16" ht="15" thickBot="1" x14ac:dyDescent="0.35">
      <c r="A9" s="28" t="s">
        <v>18</v>
      </c>
      <c r="B9" s="28"/>
      <c r="C9" s="28"/>
      <c r="D9" s="28"/>
      <c r="E9" s="28"/>
      <c r="F9" s="30" t="s">
        <v>0</v>
      </c>
      <c r="G9" s="31"/>
      <c r="H9" s="31"/>
      <c r="I9" s="31"/>
      <c r="J9" s="31"/>
      <c r="K9" s="33" t="s">
        <v>1</v>
      </c>
      <c r="L9" s="33"/>
      <c r="M9" s="33"/>
      <c r="N9" s="33"/>
      <c r="O9" s="33"/>
      <c r="P9" s="33"/>
    </row>
    <row r="10" spans="1:16" ht="40.799999999999997" customHeight="1" thickBot="1" x14ac:dyDescent="0.35">
      <c r="A10" s="29" t="s">
        <v>15</v>
      </c>
      <c r="B10" s="29" t="s">
        <v>2</v>
      </c>
      <c r="C10" s="29" t="s">
        <v>16</v>
      </c>
      <c r="D10" s="29" t="s">
        <v>17</v>
      </c>
      <c r="E10" s="29" t="s">
        <v>18</v>
      </c>
      <c r="F10" s="32" t="s">
        <v>3</v>
      </c>
      <c r="G10" s="32" t="s">
        <v>4</v>
      </c>
      <c r="H10" s="32" t="s">
        <v>5</v>
      </c>
      <c r="I10" s="32" t="s">
        <v>6</v>
      </c>
      <c r="J10" s="32" t="s">
        <v>7</v>
      </c>
      <c r="K10" s="34" t="s">
        <v>8</v>
      </c>
      <c r="L10" s="34" t="s">
        <v>9</v>
      </c>
      <c r="M10" s="34" t="s">
        <v>10</v>
      </c>
      <c r="N10" s="34" t="s">
        <v>11</v>
      </c>
      <c r="O10" s="34" t="s">
        <v>12</v>
      </c>
      <c r="P10" s="34" t="s">
        <v>13</v>
      </c>
    </row>
    <row r="11" spans="1:16" ht="30" customHeight="1" x14ac:dyDescent="0.3">
      <c r="A11" s="1">
        <v>1</v>
      </c>
      <c r="B11" s="2"/>
      <c r="C11" s="3"/>
      <c r="D11" s="4"/>
      <c r="E11" s="5"/>
      <c r="F11" s="5"/>
      <c r="G11" s="6">
        <v>5</v>
      </c>
      <c r="H11" s="6">
        <v>4</v>
      </c>
      <c r="I11" s="7">
        <f>IF(SUM(H11:H11)=0,0,ROUND(AVERAGE(H11:H11),0))</f>
        <v>4</v>
      </c>
      <c r="J11" s="8" t="str">
        <f>IF(I11=0,"",IF(G11+I11&lt;=5,"nicht relevant",IF(G11+I11&lt;=7,"mäßig relevant","wichtig")))</f>
        <v>wichtig</v>
      </c>
      <c r="K11" s="9" t="s">
        <v>14</v>
      </c>
      <c r="L11" s="19"/>
      <c r="M11" s="20"/>
      <c r="N11" s="20"/>
      <c r="O11" s="21" t="s">
        <v>19</v>
      </c>
      <c r="P11" s="22"/>
    </row>
    <row r="12" spans="1:16" ht="30" customHeight="1" x14ac:dyDescent="0.3">
      <c r="A12" s="1">
        <v>2</v>
      </c>
      <c r="B12" s="27"/>
      <c r="C12" s="3"/>
      <c r="D12" s="4"/>
      <c r="E12" s="5"/>
      <c r="F12" s="5"/>
      <c r="G12" s="6">
        <v>3</v>
      </c>
      <c r="H12" s="6">
        <v>2</v>
      </c>
      <c r="I12" s="7">
        <f>IF(SUM(H12:H12)=0,0,ROUND(AVERAGE(H12:H12),0))</f>
        <v>2</v>
      </c>
      <c r="J12" s="8" t="str">
        <f>IF(I12=0,"",IF(G12+I12&lt;=5,"nicht relevant",IF(G12+I12&lt;=7,"mäßig relevant","wichtig")))</f>
        <v>nicht relevant</v>
      </c>
      <c r="K12" s="9" t="s">
        <v>20</v>
      </c>
      <c r="L12" s="19"/>
      <c r="M12" s="20"/>
      <c r="N12" s="20"/>
      <c r="O12" s="21"/>
      <c r="P12" s="22"/>
    </row>
    <row r="13" spans="1:16" ht="30" customHeight="1" x14ac:dyDescent="0.3">
      <c r="A13" s="10">
        <v>2</v>
      </c>
      <c r="B13" s="11"/>
      <c r="C13" s="12"/>
      <c r="D13" s="13"/>
      <c r="E13" s="14"/>
      <c r="F13" s="14"/>
      <c r="G13" s="15">
        <v>3</v>
      </c>
      <c r="H13" s="15">
        <v>3</v>
      </c>
      <c r="I13" s="16">
        <f>IF(SUM(H13:H13)=0,0,ROUND(AVERAGE(H13:H13),0))</f>
        <v>3</v>
      </c>
      <c r="J13" s="17" t="str">
        <f>IF(I13=0,"",IF(G13+I13&lt;=5,"nicht relevant",IF(G13+I13&lt;=7,"mäßig relevant","wichtig")))</f>
        <v>mäßig relevant</v>
      </c>
      <c r="K13" s="18" t="s">
        <v>14</v>
      </c>
      <c r="L13" s="23"/>
      <c r="M13" s="24"/>
      <c r="N13" s="24"/>
      <c r="O13" s="25"/>
      <c r="P13" s="26"/>
    </row>
  </sheetData>
  <mergeCells count="7">
    <mergeCell ref="E2:J2"/>
    <mergeCell ref="A9:E9"/>
    <mergeCell ref="F9:J9"/>
    <mergeCell ref="K9:P9"/>
    <mergeCell ref="C7:F7"/>
    <mergeCell ref="C4:F4"/>
    <mergeCell ref="C5:F5"/>
  </mergeCells>
  <conditionalFormatting sqref="J11:J13">
    <cfRule type="containsText" dxfId="2" priority="1" operator="containsText" text="nicht relevant">
      <formula>NOT(ISERROR(SEARCH("nicht relevant",J11)))</formula>
    </cfRule>
    <cfRule type="containsText" dxfId="1" priority="2" operator="containsText" text="mäßig relevant">
      <formula>NOT(ISERROR(SEARCH("mäßig relevant",J11)))</formula>
    </cfRule>
    <cfRule type="containsText" dxfId="0" priority="3" operator="containsText" text="wichtig">
      <formula>NOT(ISERROR(SEARCH("wichtig",J11)))</formula>
    </cfRule>
  </conditionalFormatting>
  <dataValidations count="3">
    <dataValidation type="list" allowBlank="1" showInputMessage="1" showErrorMessage="1" sqref="G11:H13" xr:uid="{F4F15EB2-194B-404D-99FA-13979211C99A}">
      <formula1>"5,4,3,2,1"</formula1>
    </dataValidation>
    <dataValidation type="list" allowBlank="1" showInputMessage="1" showErrorMessage="1" sqref="K11:K13" xr:uid="{A7DF2DAC-53E0-4B94-AAA5-6E12CCBBDDE0}">
      <formula1>"Vermeiden,Vermindern,Begrenzen,Verlagern,Akzeptieren"</formula1>
    </dataValidation>
    <dataValidation type="list" allowBlank="1" showInputMessage="1" showErrorMessage="1" sqref="O11:O13" xr:uid="{1AEE76BB-CE2B-4BDD-B20F-974BD123CFC1}">
      <formula1>"offen,in Arbeit,geschlossen,zurückgestellt"</formula1>
    </dataValidation>
  </dataValidations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1B28C77C37FC45B498FDD2EF8C97A5" ma:contentTypeVersion="15" ma:contentTypeDescription="Ein neues Dokument erstellen." ma:contentTypeScope="" ma:versionID="a2e8c17873c800d02acc1cd0335929c4">
  <xsd:schema xmlns:xsd="http://www.w3.org/2001/XMLSchema" xmlns:xs="http://www.w3.org/2001/XMLSchema" xmlns:p="http://schemas.microsoft.com/office/2006/metadata/properties" xmlns:ns2="3f982c16-c557-40ba-b9ad-ace7c7241a1f" xmlns:ns3="271ba409-db59-48fe-a813-b82f257993db" targetNamespace="http://schemas.microsoft.com/office/2006/metadata/properties" ma:root="true" ma:fieldsID="d5e0a985f1211474c9e2af9c0a08fee3" ns2:_="" ns3:_="">
    <xsd:import namespace="3f982c16-c557-40ba-b9ad-ace7c7241a1f"/>
    <xsd:import namespace="271ba409-db59-48fe-a813-b82f25799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82c16-c557-40ba-b9ad-ace7c7241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20d5969-3542-4af1-ac01-f50b428966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ba409-db59-48fe-a813-b82f257993d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c84bda0-0817-4d0c-a5e3-dcff0437f929}" ma:internalName="TaxCatchAll" ma:showField="CatchAllData" ma:web="271ba409-db59-48fe-a813-b82f25799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982c16-c557-40ba-b9ad-ace7c7241a1f">
      <Terms xmlns="http://schemas.microsoft.com/office/infopath/2007/PartnerControls"/>
    </lcf76f155ced4ddcb4097134ff3c332f>
    <TaxCatchAll xmlns="271ba409-db59-48fe-a813-b82f257993db" xsi:nil="true"/>
  </documentManagement>
</p:properties>
</file>

<file path=customXml/itemProps1.xml><?xml version="1.0" encoding="utf-8"?>
<ds:datastoreItem xmlns:ds="http://schemas.openxmlformats.org/officeDocument/2006/customXml" ds:itemID="{9BB72C37-64FE-49B6-809A-A6EB64D883F0}"/>
</file>

<file path=customXml/itemProps2.xml><?xml version="1.0" encoding="utf-8"?>
<ds:datastoreItem xmlns:ds="http://schemas.openxmlformats.org/officeDocument/2006/customXml" ds:itemID="{2777F746-9017-4BA9-98CF-A3C78CEA7A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AC66C6-4428-4B93-A2EC-BFC0609C1282}">
  <ds:schemaRefs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48719a2b-7992-4a97-849a-e0d8ea8e2ed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Hoffmann</dc:creator>
  <cp:lastModifiedBy>Nils Hoffmann</cp:lastModifiedBy>
  <dcterms:created xsi:type="dcterms:W3CDTF">2024-10-31T10:48:37Z</dcterms:created>
  <dcterms:modified xsi:type="dcterms:W3CDTF">2024-10-31T11:31:50Z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0x010100B61B28C77C37FC45B498FDD2EF8C97A5</vt:lpwstr>
  </property>
</Properties>
</file>